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Imprime_III"/>
  <bookViews>
    <workbookView xWindow="0" yWindow="0" windowWidth="28800" windowHeight="13650" activeTab="0"/>
  </bookViews>
  <sheets>
    <sheet name="Salariés" sheetId="1" r:id="rId1"/>
    <sheet name="Autres" sheetId="2" r:id="rId2"/>
  </sheets>
  <definedNames>
    <definedName name="AutresFaitA" localSheetId="1">'Autres'!$G$37:$I$37</definedName>
    <definedName name="AutresFaitLe" localSheetId="1">'Autres'!$K$37:$M$37</definedName>
    <definedName name="Cptr" localSheetId="1">'Autres'!$M$39</definedName>
    <definedName name="Cptr" localSheetId="0">'Salariés'!$M$41</definedName>
    <definedName name="FoncDRH" localSheetId="0">'Salariés'!$H$10:$M$10</definedName>
    <definedName name="NbSalaries" localSheetId="0">'Salariés'!$C$14</definedName>
    <definedName name="RaisonSociale" localSheetId="0">'Salariés'!$D$12:$M$12</definedName>
    <definedName name="RespAutres" localSheetId="1">'Autres'!$H$39:$L$39</definedName>
    <definedName name="RespDRH" localSheetId="0">'Salariés'!$C$10:$E$10</definedName>
    <definedName name="Saison" localSheetId="0">'Salariés'!$M$1</definedName>
    <definedName name="SalariesFaitA" localSheetId="0">'Salariés'!$G$38:$I$38</definedName>
    <definedName name="SalariesFaitLe" localSheetId="0">'Salariés'!$K$38:$M$38</definedName>
    <definedName name="Version">'Salariés'!$C$37</definedName>
  </definedNames>
  <calcPr calcMode="manual" fullCalcOnLoad="1"/>
</workbook>
</file>

<file path=xl/sharedStrings.xml><?xml version="1.0" encoding="utf-8"?>
<sst xmlns="http://schemas.openxmlformats.org/spreadsheetml/2006/main" count="68" uniqueCount="53">
  <si>
    <t>COMMISSION SPORT DANS L'ENTREPRISE</t>
  </si>
  <si>
    <t>Fédération Française de Tennis de Table</t>
  </si>
  <si>
    <t>(Document à remplir par le responsable de l'Association et à faire valider par le Service du Personnel de l'Entreprise).</t>
  </si>
  <si>
    <t>Je soussigné</t>
  </si>
  <si>
    <t>Numéro</t>
  </si>
  <si>
    <t>Club civil</t>
  </si>
  <si>
    <t>Points</t>
  </si>
  <si>
    <t>Clt</t>
  </si>
  <si>
    <t>Catégorie</t>
  </si>
  <si>
    <t>Sexe</t>
  </si>
  <si>
    <t xml:space="preserve">Date de </t>
  </si>
  <si>
    <t>Licence</t>
  </si>
  <si>
    <t>Nom</t>
  </si>
  <si>
    <t>Naissance</t>
  </si>
  <si>
    <t>Complété Ile-de-France</t>
  </si>
  <si>
    <t xml:space="preserve"> Mettre le cachet de l'entreprise</t>
  </si>
  <si>
    <t xml:space="preserve"> et signature</t>
  </si>
  <si>
    <t xml:space="preserve">Le club demande, en outre, le bénéfice de la qualification corporative pour les personnes suivantes : </t>
  </si>
  <si>
    <t>C.S.F. : 4.4.1.5.</t>
  </si>
  <si>
    <t>Qualité</t>
  </si>
  <si>
    <t>CLUB CIVIL</t>
  </si>
  <si>
    <t>Date de</t>
  </si>
  <si>
    <t xml:space="preserve">N° Affiliation : </t>
  </si>
  <si>
    <r>
      <t>Qualité</t>
    </r>
    <r>
      <rPr>
        <b/>
        <sz val="9"/>
        <rFont val="Arial"/>
        <family val="2"/>
      </rPr>
      <t xml:space="preserve"> :</t>
    </r>
  </si>
  <si>
    <t>(S, V1, ...)</t>
  </si>
  <si>
    <t xml:space="preserve">    NOM</t>
  </si>
  <si>
    <t>N°</t>
  </si>
  <si>
    <t>ASSOCIATION :</t>
  </si>
  <si>
    <t>N° d'affiliation :</t>
  </si>
  <si>
    <r>
      <t xml:space="preserve">     I - </t>
    </r>
    <r>
      <rPr>
        <b/>
        <u val="single"/>
        <sz val="12"/>
        <rFont val="Arial"/>
        <family val="2"/>
      </rPr>
      <t>ATTESTATION D'EMPLOI POUR LES SALARIES</t>
    </r>
  </si>
  <si>
    <r>
      <t>C.S.F. 4.4.1.5</t>
    </r>
    <r>
      <rPr>
        <b/>
        <u val="single"/>
        <sz val="8"/>
        <rFont val="Arial"/>
        <family val="2"/>
      </rPr>
      <t xml:space="preserve"> Complété Ile-de-France</t>
    </r>
  </si>
  <si>
    <t xml:space="preserve">- Fonction dans l'entreprise : </t>
  </si>
  <si>
    <t xml:space="preserve">Fait à : </t>
  </si>
  <si>
    <t xml:space="preserve">le : </t>
  </si>
  <si>
    <t>certifie que les</t>
  </si>
  <si>
    <t xml:space="preserve"> personnes (nombre en lettres) désignées ci-dessous ont un emploi (minimum mi-temps) dans l'entreprise</t>
  </si>
  <si>
    <t>Raison sociale de l'entreprise :</t>
  </si>
  <si>
    <t>A envoyer à la Ligue d'Ile-de-France TT</t>
  </si>
  <si>
    <t xml:space="preserve">Association : </t>
  </si>
  <si>
    <t xml:space="preserve">Nom et Prénom : </t>
  </si>
  <si>
    <t>NOM - Prénom</t>
  </si>
  <si>
    <t xml:space="preserve">E-mail : </t>
  </si>
  <si>
    <t>iledefrance@fftt-idf.com</t>
  </si>
  <si>
    <t xml:space="preserve"> </t>
  </si>
  <si>
    <t>Version :</t>
  </si>
  <si>
    <t>1 à 3 rue de la Poterie</t>
  </si>
  <si>
    <t>93200 SAINT-DENIS</t>
  </si>
  <si>
    <t>REGLEMENTS ADMINISTRATIFS - Titres II - Chapitre IV - II.403 à 403.7</t>
  </si>
  <si>
    <r>
      <t xml:space="preserve">II - </t>
    </r>
    <r>
      <rPr>
        <b/>
        <u val="single"/>
        <sz val="11"/>
        <rFont val="Arial"/>
        <family val="2"/>
      </rPr>
      <t>ATTESTATION POUR LES CONJOINTS, RETRAITES, DESCENDANTS, CONCUBINS, PACSES ET EXTERIEURS</t>
    </r>
  </si>
  <si>
    <t>.../...</t>
  </si>
  <si>
    <t>Vierge</t>
  </si>
  <si>
    <t>Saison 2017 - 2018</t>
  </si>
  <si>
    <t>conjoints, descendants, retraités, concubins, pacsés, extérieurs et ex salariés, et joint à cet effet les justificatifs prévus au règlement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</si>
</sst>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</numFmts>
  <fonts count="50">
    <font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b/>
      <sz val="9"/>
      <color indexed="12"/>
      <name val="Arial"/>
      <family val="2"/>
    </font>
    <font>
      <b/>
      <u val="single"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>
        <color indexed="63"/>
      </right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0" borderId="2" applyNumberFormat="0" applyFill="0" applyAlignment="0" applyProtection="0"/>
    <xf numFmtId="0" fontId="0" fillId="26" borderId="3" applyNumberFormat="0" applyFont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  <xf numFmtId="9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</cellStyleXfs>
  <cellXfs count="127">
    <xf numFmtId="0" fontId="0" fillId="0" borderId="0" xfId="0" applyAlignment="1">
      <alignment/>
    </xf>
    <xf numFmtId="0" fontId="8" fillId="32" borderId="10" xfId="0" applyFont="1" applyFill="1" applyBorder="1" applyAlignment="1" applyProtection="1">
      <alignment horizontal="centerContinuous" vertical="center"/>
      <protection locked="0"/>
    </xf>
    <xf numFmtId="0" fontId="8" fillId="32" borderId="11" xfId="0" applyFont="1" applyFill="1" applyBorder="1" applyAlignment="1" applyProtection="1">
      <alignment horizontal="centerContinuous" vertical="center"/>
      <protection locked="0"/>
    </xf>
    <xf numFmtId="0" fontId="8" fillId="32" borderId="12" xfId="0" applyFont="1" applyFill="1" applyBorder="1" applyAlignment="1" applyProtection="1">
      <alignment horizontal="centerContinuous" vertical="center"/>
      <protection locked="0"/>
    </xf>
    <xf numFmtId="0" fontId="2" fillId="0" borderId="1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33" borderId="14" xfId="0" applyFont="1" applyFill="1" applyBorder="1" applyAlignment="1" applyProtection="1">
      <alignment horizontal="centerContinuous"/>
      <protection/>
    </xf>
    <xf numFmtId="0" fontId="2" fillId="33" borderId="15" xfId="0" applyFont="1" applyFill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right" vertical="top"/>
      <protection/>
    </xf>
    <xf numFmtId="0" fontId="2" fillId="33" borderId="13" xfId="0" applyFont="1" applyFill="1" applyBorder="1" applyAlignment="1" applyProtection="1">
      <alignment horizontal="centerContinuous"/>
      <protection/>
    </xf>
    <xf numFmtId="0" fontId="1" fillId="33" borderId="16" xfId="0" applyFont="1" applyFill="1" applyBorder="1" applyAlignment="1" applyProtection="1">
      <alignment horizontal="centerContinuous"/>
      <protection/>
    </xf>
    <xf numFmtId="0" fontId="2" fillId="0" borderId="11" xfId="0" applyFont="1" applyFill="1" applyBorder="1" applyAlignment="1" applyProtection="1">
      <alignment horizontal="left" indent="1"/>
      <protection/>
    </xf>
    <xf numFmtId="0" fontId="2" fillId="0" borderId="11" xfId="0" applyFont="1" applyFill="1" applyBorder="1" applyAlignment="1" applyProtection="1">
      <alignment horizontal="centerContinuous"/>
      <protection/>
    </xf>
    <xf numFmtId="0" fontId="8" fillId="0" borderId="11" xfId="0" applyFont="1" applyFill="1" applyBorder="1" applyAlignment="1" applyProtection="1">
      <alignment horizontal="centerContinuous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 quotePrefix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Continuous"/>
      <protection/>
    </xf>
    <xf numFmtId="0" fontId="2" fillId="0" borderId="20" xfId="0" applyFont="1" applyBorder="1" applyAlignment="1" applyProtection="1">
      <alignment horizontal="centerContinuous"/>
      <protection/>
    </xf>
    <xf numFmtId="0" fontId="2" fillId="0" borderId="18" xfId="0" applyFont="1" applyBorder="1" applyAlignment="1" applyProtection="1">
      <alignment horizontal="centerContinuous"/>
      <protection/>
    </xf>
    <xf numFmtId="0" fontId="2" fillId="0" borderId="21" xfId="0" applyFont="1" applyBorder="1" applyAlignment="1" applyProtection="1">
      <alignment horizontal="centerContinuous"/>
      <protection/>
    </xf>
    <xf numFmtId="0" fontId="2" fillId="0" borderId="15" xfId="0" applyFont="1" applyBorder="1" applyAlignment="1" applyProtection="1">
      <alignment horizontal="centerContinuous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Continuous" vertical="top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Continuous" vertical="top"/>
      <protection/>
    </xf>
    <xf numFmtId="0" fontId="2" fillId="0" borderId="27" xfId="0" applyFont="1" applyBorder="1" applyAlignment="1" applyProtection="1">
      <alignment horizontal="centerContinuous"/>
      <protection/>
    </xf>
    <xf numFmtId="0" fontId="2" fillId="0" borderId="16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 horizontal="centerContinuous"/>
      <protection locked="0"/>
    </xf>
    <xf numFmtId="0" fontId="2" fillId="0" borderId="0" xfId="0" applyFont="1" applyBorder="1" applyAlignment="1" applyProtection="1">
      <alignment horizontal="centerContinuous"/>
      <protection locked="0"/>
    </xf>
    <xf numFmtId="0" fontId="2" fillId="0" borderId="16" xfId="0" applyFont="1" applyBorder="1" applyAlignment="1" applyProtection="1">
      <alignment horizontal="centerContinuous"/>
      <protection locked="0"/>
    </xf>
    <xf numFmtId="0" fontId="2" fillId="0" borderId="28" xfId="0" applyFont="1" applyBorder="1" applyAlignment="1" applyProtection="1">
      <alignment/>
      <protection locked="0"/>
    </xf>
    <xf numFmtId="0" fontId="2" fillId="0" borderId="24" xfId="0" applyFont="1" applyBorder="1" applyAlignment="1" applyProtection="1">
      <alignment/>
      <protection locked="0"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33" xfId="0" applyFont="1" applyBorder="1" applyAlignment="1" applyProtection="1">
      <alignment/>
      <protection/>
    </xf>
    <xf numFmtId="0" fontId="2" fillId="0" borderId="33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2" fillId="0" borderId="34" xfId="0" applyFont="1" applyBorder="1" applyAlignment="1" applyProtection="1">
      <alignment horizontal="centerContinuous"/>
      <protection/>
    </xf>
    <xf numFmtId="0" fontId="2" fillId="0" borderId="26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centerContinuous"/>
      <protection/>
    </xf>
    <xf numFmtId="0" fontId="6" fillId="33" borderId="14" xfId="0" applyFont="1" applyFill="1" applyBorder="1" applyAlignment="1" applyProtection="1">
      <alignment horizontal="centerContinuous" vertical="top"/>
      <protection/>
    </xf>
    <xf numFmtId="0" fontId="2" fillId="33" borderId="35" xfId="0" applyFont="1" applyFill="1" applyBorder="1" applyAlignment="1" applyProtection="1">
      <alignment horizontal="centerContinuous"/>
      <protection/>
    </xf>
    <xf numFmtId="0" fontId="2" fillId="33" borderId="13" xfId="0" applyFont="1" applyFill="1" applyBorder="1" applyAlignment="1" applyProtection="1">
      <alignment horizontal="centerContinuous" vertical="top"/>
      <protection/>
    </xf>
    <xf numFmtId="0" fontId="2" fillId="33" borderId="0" xfId="0" applyFont="1" applyFill="1" applyBorder="1" applyAlignment="1" applyProtection="1">
      <alignment horizontal="centerContinuous"/>
      <protection/>
    </xf>
    <xf numFmtId="0" fontId="2" fillId="33" borderId="16" xfId="0" applyFont="1" applyFill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center"/>
      <protection locked="0"/>
    </xf>
    <xf numFmtId="49" fontId="2" fillId="0" borderId="27" xfId="0" applyNumberFormat="1" applyFont="1" applyBorder="1" applyAlignment="1" applyProtection="1">
      <alignment horizontal="right"/>
      <protection locked="0"/>
    </xf>
    <xf numFmtId="0" fontId="1" fillId="33" borderId="0" xfId="0" applyFont="1" applyFill="1" applyBorder="1" applyAlignment="1" applyProtection="1">
      <alignment horizontal="centerContinuous"/>
      <protection/>
    </xf>
    <xf numFmtId="0" fontId="2" fillId="33" borderId="36" xfId="0" applyFont="1" applyFill="1" applyBorder="1" applyAlignment="1" applyProtection="1">
      <alignment horizontal="centerContinuous"/>
      <protection/>
    </xf>
    <xf numFmtId="0" fontId="8" fillId="32" borderId="11" xfId="0" applyFont="1" applyFill="1" applyBorder="1" applyAlignment="1" applyProtection="1">
      <alignment vertical="center"/>
      <protection locked="0"/>
    </xf>
    <xf numFmtId="0" fontId="8" fillId="32" borderId="12" xfId="0" applyFont="1" applyFill="1" applyBorder="1" applyAlignment="1" applyProtection="1">
      <alignment vertical="center"/>
      <protection locked="0"/>
    </xf>
    <xf numFmtId="0" fontId="8" fillId="32" borderId="10" xfId="0" applyFont="1" applyFill="1" applyBorder="1" applyAlignment="1" applyProtection="1">
      <alignment horizontal="left" vertical="center" indent="1"/>
      <protection locked="0"/>
    </xf>
    <xf numFmtId="0" fontId="2" fillId="32" borderId="37" xfId="0" applyFont="1" applyFill="1" applyBorder="1" applyAlignment="1" applyProtection="1">
      <alignment horizontal="left" vertical="center"/>
      <protection locked="0"/>
    </xf>
    <xf numFmtId="0" fontId="2" fillId="32" borderId="37" xfId="0" applyFont="1" applyFill="1" applyBorder="1" applyAlignment="1" applyProtection="1">
      <alignment vertical="center"/>
      <protection locked="0"/>
    </xf>
    <xf numFmtId="0" fontId="0" fillId="32" borderId="19" xfId="0" applyFont="1" applyFill="1" applyBorder="1" applyAlignment="1" applyProtection="1">
      <alignment horizontal="left" vertical="center" indent="1"/>
      <protection locked="0"/>
    </xf>
    <xf numFmtId="0" fontId="0" fillId="32" borderId="38" xfId="0" applyFont="1" applyFill="1" applyBorder="1" applyAlignment="1" applyProtection="1">
      <alignment vertical="center"/>
      <protection locked="0"/>
    </xf>
    <xf numFmtId="0" fontId="0" fillId="32" borderId="20" xfId="0" applyFont="1" applyFill="1" applyBorder="1" applyAlignment="1" applyProtection="1">
      <alignment vertical="center"/>
      <protection locked="0"/>
    </xf>
    <xf numFmtId="0" fontId="0" fillId="32" borderId="39" xfId="0" applyFont="1" applyFill="1" applyBorder="1" applyAlignment="1" applyProtection="1">
      <alignment horizontal="center" vertical="center"/>
      <protection locked="0"/>
    </xf>
    <xf numFmtId="0" fontId="0" fillId="32" borderId="39" xfId="0" applyFont="1" applyFill="1" applyBorder="1" applyAlignment="1" applyProtection="1">
      <alignment horizontal="left" vertical="center" indent="1"/>
      <protection locked="0"/>
    </xf>
    <xf numFmtId="14" fontId="0" fillId="32" borderId="19" xfId="0" applyNumberFormat="1" applyFont="1" applyFill="1" applyBorder="1" applyAlignment="1" applyProtection="1">
      <alignment horizontal="centerContinuous" vertical="center"/>
      <protection locked="0"/>
    </xf>
    <xf numFmtId="14" fontId="0" fillId="32" borderId="40" xfId="0" applyNumberFormat="1" applyFont="1" applyFill="1" applyBorder="1" applyAlignment="1" applyProtection="1">
      <alignment horizontal="centerContinuous" vertical="center"/>
      <protection locked="0"/>
    </xf>
    <xf numFmtId="0" fontId="0" fillId="32" borderId="41" xfId="0" applyFont="1" applyFill="1" applyBorder="1" applyAlignment="1" applyProtection="1">
      <alignment horizontal="left" vertical="center" indent="1"/>
      <protection locked="0"/>
    </xf>
    <xf numFmtId="0" fontId="0" fillId="32" borderId="42" xfId="0" applyFont="1" applyFill="1" applyBorder="1" applyAlignment="1" applyProtection="1">
      <alignment vertical="center"/>
      <protection locked="0"/>
    </xf>
    <xf numFmtId="0" fontId="0" fillId="32" borderId="43" xfId="0" applyFont="1" applyFill="1" applyBorder="1" applyAlignment="1" applyProtection="1">
      <alignment vertical="center"/>
      <protection locked="0"/>
    </xf>
    <xf numFmtId="0" fontId="0" fillId="32" borderId="44" xfId="0" applyFont="1" applyFill="1" applyBorder="1" applyAlignment="1" applyProtection="1">
      <alignment horizontal="center" vertical="center"/>
      <protection locked="0"/>
    </xf>
    <xf numFmtId="0" fontId="0" fillId="32" borderId="44" xfId="0" applyFont="1" applyFill="1" applyBorder="1" applyAlignment="1" applyProtection="1">
      <alignment horizontal="left" vertical="center" indent="1"/>
      <protection locked="0"/>
    </xf>
    <xf numFmtId="14" fontId="0" fillId="32" borderId="41" xfId="0" applyNumberFormat="1" applyFont="1" applyFill="1" applyBorder="1" applyAlignment="1" applyProtection="1">
      <alignment horizontal="centerContinuous" vertical="center"/>
      <protection locked="0"/>
    </xf>
    <xf numFmtId="14" fontId="0" fillId="32" borderId="45" xfId="0" applyNumberFormat="1" applyFont="1" applyFill="1" applyBorder="1" applyAlignment="1" applyProtection="1">
      <alignment horizontal="centerContinuous" vertical="center"/>
      <protection locked="0"/>
    </xf>
    <xf numFmtId="0" fontId="0" fillId="32" borderId="46" xfId="0" applyFont="1" applyFill="1" applyBorder="1" applyAlignment="1" applyProtection="1">
      <alignment horizontal="left" vertical="center" indent="1"/>
      <protection locked="0"/>
    </xf>
    <xf numFmtId="0" fontId="0" fillId="32" borderId="37" xfId="0" applyFont="1" applyFill="1" applyBorder="1" applyAlignment="1" applyProtection="1">
      <alignment vertical="center"/>
      <protection locked="0"/>
    </xf>
    <xf numFmtId="0" fontId="0" fillId="32" borderId="47" xfId="0" applyFont="1" applyFill="1" applyBorder="1" applyAlignment="1" applyProtection="1">
      <alignment vertical="center"/>
      <protection locked="0"/>
    </xf>
    <xf numFmtId="0" fontId="0" fillId="32" borderId="48" xfId="0" applyFont="1" applyFill="1" applyBorder="1" applyAlignment="1" applyProtection="1">
      <alignment horizontal="center" vertical="center"/>
      <protection locked="0"/>
    </xf>
    <xf numFmtId="0" fontId="0" fillId="32" borderId="48" xfId="0" applyFont="1" applyFill="1" applyBorder="1" applyAlignment="1" applyProtection="1">
      <alignment horizontal="left" vertical="center" indent="1"/>
      <protection locked="0"/>
    </xf>
    <xf numFmtId="14" fontId="0" fillId="32" borderId="46" xfId="0" applyNumberFormat="1" applyFont="1" applyFill="1" applyBorder="1" applyAlignment="1" applyProtection="1">
      <alignment horizontal="centerContinuous" vertical="center"/>
      <protection locked="0"/>
    </xf>
    <xf numFmtId="14" fontId="0" fillId="32" borderId="49" xfId="0" applyNumberFormat="1" applyFont="1" applyFill="1" applyBorder="1" applyAlignment="1" applyProtection="1">
      <alignment horizontal="centerContinuous" vertical="center"/>
      <protection locked="0"/>
    </xf>
    <xf numFmtId="0" fontId="0" fillId="32" borderId="50" xfId="0" applyFont="1" applyFill="1" applyBorder="1" applyAlignment="1" applyProtection="1">
      <alignment horizontal="left" vertical="center" indent="1"/>
      <protection locked="0"/>
    </xf>
    <xf numFmtId="0" fontId="0" fillId="32" borderId="51" xfId="0" applyFont="1" applyFill="1" applyBorder="1" applyAlignment="1" applyProtection="1">
      <alignment vertical="center"/>
      <protection locked="0"/>
    </xf>
    <xf numFmtId="0" fontId="0" fillId="32" borderId="52" xfId="0" applyFont="1" applyFill="1" applyBorder="1" applyAlignment="1" applyProtection="1">
      <alignment vertical="center"/>
      <protection locked="0"/>
    </xf>
    <xf numFmtId="0" fontId="0" fillId="32" borderId="53" xfId="0" applyFont="1" applyFill="1" applyBorder="1" applyAlignment="1" applyProtection="1">
      <alignment horizontal="center" vertical="center"/>
      <protection locked="0"/>
    </xf>
    <xf numFmtId="0" fontId="0" fillId="32" borderId="53" xfId="0" applyFont="1" applyFill="1" applyBorder="1" applyAlignment="1" applyProtection="1">
      <alignment horizontal="left" vertical="center" indent="1"/>
      <protection locked="0"/>
    </xf>
    <xf numFmtId="14" fontId="0" fillId="32" borderId="50" xfId="0" applyNumberFormat="1" applyFont="1" applyFill="1" applyBorder="1" applyAlignment="1" applyProtection="1">
      <alignment horizontal="centerContinuous" vertical="center"/>
      <protection locked="0"/>
    </xf>
    <xf numFmtId="14" fontId="0" fillId="32" borderId="36" xfId="0" applyNumberFormat="1" applyFont="1" applyFill="1" applyBorder="1" applyAlignment="1" applyProtection="1">
      <alignment horizontal="centerContinuous" vertical="center"/>
      <protection locked="0"/>
    </xf>
    <xf numFmtId="0" fontId="8" fillId="32" borderId="37" xfId="0" applyFont="1" applyFill="1" applyBorder="1" applyAlignment="1" applyProtection="1">
      <alignment/>
      <protection locked="0"/>
    </xf>
    <xf numFmtId="14" fontId="8" fillId="32" borderId="37" xfId="0" applyNumberFormat="1" applyFont="1" applyFill="1" applyBorder="1" applyAlignment="1" applyProtection="1">
      <alignment horizontal="centerContinuous"/>
      <protection locked="0"/>
    </xf>
    <xf numFmtId="14" fontId="8" fillId="32" borderId="49" xfId="0" applyNumberFormat="1" applyFont="1" applyFill="1" applyBorder="1" applyAlignment="1" applyProtection="1">
      <alignment horizontal="centerContinuous"/>
      <protection locked="0"/>
    </xf>
    <xf numFmtId="0" fontId="8" fillId="32" borderId="37" xfId="0" applyFont="1" applyFill="1" applyBorder="1" applyAlignment="1" applyProtection="1">
      <alignment horizontal="left" indent="1"/>
      <protection locked="0"/>
    </xf>
    <xf numFmtId="0" fontId="8" fillId="32" borderId="37" xfId="0" applyFont="1" applyFill="1" applyBorder="1" applyAlignment="1" applyProtection="1">
      <alignment horizontal="center"/>
      <protection locked="0"/>
    </xf>
    <xf numFmtId="0" fontId="2" fillId="0" borderId="35" xfId="0" applyFont="1" applyBorder="1" applyAlignment="1" applyProtection="1">
      <alignment horizontal="centerContinuous"/>
      <protection/>
    </xf>
    <xf numFmtId="49" fontId="0" fillId="32" borderId="39" xfId="0" applyNumberFormat="1" applyFont="1" applyFill="1" applyBorder="1" applyAlignment="1" applyProtection="1">
      <alignment horizontal="center" vertical="center"/>
      <protection locked="0"/>
    </xf>
    <xf numFmtId="49" fontId="0" fillId="32" borderId="44" xfId="0" applyNumberFormat="1" applyFont="1" applyFill="1" applyBorder="1" applyAlignment="1" applyProtection="1">
      <alignment horizontal="center" vertical="center"/>
      <protection locked="0"/>
    </xf>
    <xf numFmtId="49" fontId="0" fillId="32" borderId="48" xfId="0" applyNumberFormat="1" applyFont="1" applyFill="1" applyBorder="1" applyAlignment="1" applyProtection="1">
      <alignment horizontal="center" vertical="center"/>
      <protection locked="0"/>
    </xf>
    <xf numFmtId="49" fontId="0" fillId="32" borderId="53" xfId="0" applyNumberFormat="1" applyFont="1" applyFill="1" applyBorder="1" applyAlignment="1" applyProtection="1">
      <alignment horizontal="center" vertical="center"/>
      <protection locked="0"/>
    </xf>
    <xf numFmtId="0" fontId="2" fillId="33" borderId="54" xfId="0" applyFont="1" applyFill="1" applyBorder="1" applyAlignment="1" applyProtection="1">
      <alignment horizontal="centerContinuous" vertical="center"/>
      <protection/>
    </xf>
    <xf numFmtId="0" fontId="2" fillId="33" borderId="51" xfId="0" applyFont="1" applyFill="1" applyBorder="1" applyAlignment="1" applyProtection="1">
      <alignment horizontal="right" vertical="center"/>
      <protection/>
    </xf>
    <xf numFmtId="0" fontId="2" fillId="33" borderId="36" xfId="0" applyFont="1" applyFill="1" applyBorder="1" applyAlignment="1" applyProtection="1">
      <alignment horizontal="centerContinuous" vertical="center"/>
      <protection/>
    </xf>
    <xf numFmtId="0" fontId="10" fillId="33" borderId="51" xfId="45" applyFont="1" applyFill="1" applyBorder="1" applyAlignment="1" applyProtection="1">
      <alignment horizontal="left" vertical="center" indent="1"/>
      <protection/>
    </xf>
    <xf numFmtId="0" fontId="7" fillId="0" borderId="14" xfId="0" applyFont="1" applyBorder="1" applyAlignment="1" applyProtection="1">
      <alignment vertical="center"/>
      <protection/>
    </xf>
    <xf numFmtId="0" fontId="2" fillId="0" borderId="35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8" fillId="4" borderId="0" xfId="0" applyFont="1" applyFill="1" applyAlignment="1" applyProtection="1">
      <alignment vertical="center"/>
      <protection/>
    </xf>
    <xf numFmtId="0" fontId="8" fillId="4" borderId="0" xfId="0" applyFont="1" applyFill="1" applyAlignment="1" applyProtection="1">
      <alignment horizontal="centerContinuous"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Continuous" vertical="center"/>
      <protection/>
    </xf>
    <xf numFmtId="0" fontId="6" fillId="0" borderId="0" xfId="0" applyFont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Relationship Id="rId2" Type="http://schemas.openxmlformats.org/officeDocument/2006/relationships/image" Target="../media/image2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Relationship Id="rId2" Type="http://schemas.openxmlformats.org/officeDocument/2006/relationships/image" Target="../media/image2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15</xdr:row>
      <xdr:rowOff>9525</xdr:rowOff>
    </xdr:from>
    <xdr:to>
      <xdr:col>1</xdr:col>
      <xdr:colOff>514350</xdr:colOff>
      <xdr:row>16</xdr:row>
      <xdr:rowOff>76200</xdr:rowOff>
    </xdr:to>
    <xdr:pic macro="[0]!SupprSal">
      <xdr:nvPicPr>
        <xdr:cNvPr id="1" name="BtnSuppr" descr="Bouton_SuppressionLignes.bmp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23907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9525</xdr:colOff>
      <xdr:row>15</xdr:row>
      <xdr:rowOff>9525</xdr:rowOff>
    </xdr:from>
    <xdr:to>
      <xdr:col>1</xdr:col>
      <xdr:colOff>266700</xdr:colOff>
      <xdr:row>16</xdr:row>
      <xdr:rowOff>76200</xdr:rowOff>
    </xdr:to>
    <xdr:pic macro="[0]!AjoutSal">
      <xdr:nvPicPr>
        <xdr:cNvPr id="2" name="BtnAjout" descr="Bouton_AjoutLignes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23907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10</xdr:row>
      <xdr:rowOff>9525</xdr:rowOff>
    </xdr:from>
    <xdr:to>
      <xdr:col>2</xdr:col>
      <xdr:colOff>76200</xdr:colOff>
      <xdr:row>11</xdr:row>
      <xdr:rowOff>76200</xdr:rowOff>
    </xdr:to>
    <xdr:pic macro="[0]!SupprAut">
      <xdr:nvPicPr>
        <xdr:cNvPr id="1" name="BtnSuppr" descr="Bouton_SuppressionLignes.bmp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5144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0</xdr:colOff>
      <xdr:row>10</xdr:row>
      <xdr:rowOff>9525</xdr:rowOff>
    </xdr:from>
    <xdr:to>
      <xdr:col>1</xdr:col>
      <xdr:colOff>257175</xdr:colOff>
      <xdr:row>11</xdr:row>
      <xdr:rowOff>76200</xdr:rowOff>
    </xdr:to>
    <xdr:pic macro="[0]!AjoutAut">
      <xdr:nvPicPr>
        <xdr:cNvPr id="2" name="BtnAjout" descr="Bouton_AjoutLignes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15144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ledefrance@fftt-idf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ledefrance@fftt-idf.co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_Sal"/>
  <dimension ref="A1:M41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2.75"/>
  <cols>
    <col min="1" max="1" width="4.7109375" style="10" customWidth="1"/>
    <col min="2" max="2" width="8.8515625" style="10" customWidth="1"/>
    <col min="3" max="3" width="17.140625" style="10" customWidth="1"/>
    <col min="4" max="4" width="14.57421875" style="10" customWidth="1"/>
    <col min="5" max="5" width="12.140625" style="10" customWidth="1"/>
    <col min="6" max="6" width="24.57421875" style="10" customWidth="1"/>
    <col min="7" max="7" width="12.421875" style="10" customWidth="1"/>
    <col min="8" max="8" width="8.8515625" style="10" customWidth="1"/>
    <col min="9" max="9" width="7.28125" style="10" customWidth="1"/>
    <col min="10" max="10" width="8.8515625" style="10" customWidth="1"/>
    <col min="11" max="11" width="6.28125" style="10" customWidth="1"/>
    <col min="12" max="12" width="9.57421875" style="10" customWidth="1"/>
    <col min="13" max="13" width="4.57421875" style="10" customWidth="1"/>
    <col min="14" max="14" width="8.7109375" style="10" customWidth="1"/>
    <col min="15" max="15" width="20.7109375" style="10" customWidth="1"/>
    <col min="16" max="16" width="9.00390625" style="10" customWidth="1"/>
    <col min="17" max="17" width="22.28125" style="10" customWidth="1"/>
    <col min="18" max="18" width="7.140625" style="10" customWidth="1"/>
    <col min="19" max="19" width="7.00390625" style="10" customWidth="1"/>
    <col min="20" max="20" width="5.8515625" style="10" customWidth="1"/>
    <col min="21" max="22" width="7.7109375" style="10" customWidth="1"/>
    <col min="23" max="23" width="5.7109375" style="10" customWidth="1"/>
    <col min="24" max="24" width="6.8515625" style="10" customWidth="1"/>
    <col min="25" max="25" width="8.421875" style="10" customWidth="1"/>
    <col min="26" max="16384" width="11.421875" style="10" customWidth="1"/>
  </cols>
  <sheetData>
    <row r="1" spans="2:13" ht="15.75">
      <c r="B1" s="8"/>
      <c r="C1" s="8"/>
      <c r="E1" s="8" t="s">
        <v>0</v>
      </c>
      <c r="F1" s="8"/>
      <c r="G1" s="8"/>
      <c r="H1" s="8"/>
      <c r="I1" s="11"/>
      <c r="J1" s="8"/>
      <c r="K1" s="8"/>
      <c r="L1" s="8"/>
      <c r="M1" s="9" t="s">
        <v>51</v>
      </c>
    </row>
    <row r="2" spans="1:13" ht="12">
      <c r="A2" s="10" t="s">
        <v>1</v>
      </c>
      <c r="M2" s="9" t="str">
        <f>IF(Version="Vierge","IMPRIME N° III","IMPRIME N° IIIA")</f>
        <v>IMPRIME N° III</v>
      </c>
    </row>
    <row r="3" spans="5:13" ht="16.5" thickBot="1">
      <c r="E3" s="11" t="s">
        <v>29</v>
      </c>
      <c r="M3" s="9" t="s">
        <v>30</v>
      </c>
    </row>
    <row r="4" spans="1:13" ht="15" customHeight="1">
      <c r="A4" s="12" t="s">
        <v>37</v>
      </c>
      <c r="B4" s="62"/>
      <c r="C4" s="62"/>
      <c r="D4" s="13"/>
      <c r="G4" s="14"/>
      <c r="M4" s="15"/>
    </row>
    <row r="5" spans="1:13" ht="12" customHeight="1">
      <c r="A5" s="16" t="s">
        <v>45</v>
      </c>
      <c r="B5" s="68"/>
      <c r="C5" s="68"/>
      <c r="D5" s="17"/>
      <c r="F5" s="18" t="s">
        <v>27</v>
      </c>
      <c r="G5" s="19"/>
      <c r="H5" s="19"/>
      <c r="I5" s="19"/>
      <c r="J5" s="19"/>
      <c r="K5" s="20" t="s">
        <v>28</v>
      </c>
      <c r="L5" s="20"/>
      <c r="M5" s="20"/>
    </row>
    <row r="6" spans="1:13" ht="16.5" customHeight="1">
      <c r="A6" s="63" t="s">
        <v>46</v>
      </c>
      <c r="B6" s="64"/>
      <c r="C6" s="64"/>
      <c r="D6" s="65"/>
      <c r="F6" s="72"/>
      <c r="G6" s="70"/>
      <c r="H6" s="70"/>
      <c r="I6" s="70"/>
      <c r="J6" s="71"/>
      <c r="K6" s="1"/>
      <c r="L6" s="2"/>
      <c r="M6" s="3"/>
    </row>
    <row r="7" spans="1:13" ht="16.5" customHeight="1" thickBot="1">
      <c r="A7" s="113" t="s">
        <v>43</v>
      </c>
      <c r="B7" s="114" t="s">
        <v>41</v>
      </c>
      <c r="C7" s="116" t="s">
        <v>42</v>
      </c>
      <c r="D7" s="115"/>
      <c r="H7" s="21"/>
      <c r="K7" s="22"/>
      <c r="L7" s="22"/>
      <c r="M7" s="22"/>
    </row>
    <row r="8" ht="15.75" customHeight="1">
      <c r="B8" s="10" t="s">
        <v>2</v>
      </c>
    </row>
    <row r="9" ht="3" customHeight="1"/>
    <row r="10" spans="1:13" ht="15.75" customHeight="1">
      <c r="A10" s="23" t="s">
        <v>3</v>
      </c>
      <c r="B10" s="23"/>
      <c r="C10" s="73"/>
      <c r="D10" s="73"/>
      <c r="E10" s="74"/>
      <c r="F10" s="24"/>
      <c r="G10" s="25" t="s">
        <v>31</v>
      </c>
      <c r="H10" s="73"/>
      <c r="I10" s="74"/>
      <c r="J10" s="74"/>
      <c r="K10" s="74"/>
      <c r="L10" s="74"/>
      <c r="M10" s="74"/>
    </row>
    <row r="11" spans="1:13" ht="5.2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5.75" customHeight="1">
      <c r="A12" s="24" t="s">
        <v>36</v>
      </c>
      <c r="B12" s="24"/>
      <c r="C12" s="24"/>
      <c r="D12" s="74"/>
      <c r="E12" s="74"/>
      <c r="F12" s="74"/>
      <c r="G12" s="74"/>
      <c r="H12" s="74"/>
      <c r="I12" s="74"/>
      <c r="J12" s="74"/>
      <c r="K12" s="74"/>
      <c r="L12" s="74"/>
      <c r="M12" s="74"/>
    </row>
    <row r="13" spans="1:10" ht="4.5" customHeight="1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3" ht="15.75" customHeight="1">
      <c r="A14" s="24" t="s">
        <v>34</v>
      </c>
      <c r="B14" s="24"/>
      <c r="C14" s="74"/>
      <c r="D14" s="24" t="s">
        <v>35</v>
      </c>
      <c r="E14" s="24"/>
      <c r="F14" s="24"/>
      <c r="G14" s="24"/>
      <c r="H14" s="24"/>
      <c r="I14" s="24"/>
      <c r="J14" s="24"/>
      <c r="K14" s="26"/>
      <c r="L14" s="26"/>
      <c r="M14" s="26"/>
    </row>
    <row r="15" ht="7.5" customHeight="1" thickBot="1"/>
    <row r="16" spans="1:13" ht="15" customHeight="1">
      <c r="A16" s="27" t="s">
        <v>26</v>
      </c>
      <c r="B16" s="32" t="s">
        <v>40</v>
      </c>
      <c r="C16" s="108"/>
      <c r="D16" s="58"/>
      <c r="E16" s="28" t="s">
        <v>4</v>
      </c>
      <c r="F16" s="29" t="s">
        <v>5</v>
      </c>
      <c r="G16" s="30"/>
      <c r="H16" s="28" t="s">
        <v>6</v>
      </c>
      <c r="I16" s="28" t="s">
        <v>7</v>
      </c>
      <c r="J16" s="31" t="s">
        <v>8</v>
      </c>
      <c r="K16" s="28" t="s">
        <v>9</v>
      </c>
      <c r="L16" s="32" t="s">
        <v>10</v>
      </c>
      <c r="M16" s="33"/>
    </row>
    <row r="17" spans="1:13" ht="15" customHeight="1" thickBot="1">
      <c r="A17" s="34"/>
      <c r="B17" s="35"/>
      <c r="C17" s="36"/>
      <c r="D17" s="37"/>
      <c r="E17" s="38" t="s">
        <v>11</v>
      </c>
      <c r="F17" s="39" t="s">
        <v>12</v>
      </c>
      <c r="G17" s="39" t="s">
        <v>4</v>
      </c>
      <c r="H17" s="39"/>
      <c r="I17" s="39"/>
      <c r="J17" s="39" t="s">
        <v>24</v>
      </c>
      <c r="K17" s="39"/>
      <c r="L17" s="40" t="s">
        <v>13</v>
      </c>
      <c r="M17" s="41"/>
    </row>
    <row r="18" spans="1:13" ht="15" customHeight="1">
      <c r="A18" s="48">
        <v>1</v>
      </c>
      <c r="B18" s="75"/>
      <c r="C18" s="76"/>
      <c r="D18" s="77"/>
      <c r="E18" s="109"/>
      <c r="F18" s="79"/>
      <c r="G18" s="109"/>
      <c r="H18" s="78"/>
      <c r="I18" s="78"/>
      <c r="J18" s="78"/>
      <c r="K18" s="78"/>
      <c r="L18" s="80"/>
      <c r="M18" s="81"/>
    </row>
    <row r="19" spans="1:13" s="5" customFormat="1" ht="15" customHeight="1">
      <c r="A19" s="49">
        <f>A18+1</f>
        <v>2</v>
      </c>
      <c r="B19" s="82"/>
      <c r="C19" s="83"/>
      <c r="D19" s="84"/>
      <c r="E19" s="110"/>
      <c r="F19" s="86"/>
      <c r="G19" s="110"/>
      <c r="H19" s="85"/>
      <c r="I19" s="85"/>
      <c r="J19" s="85"/>
      <c r="K19" s="85"/>
      <c r="L19" s="87"/>
      <c r="M19" s="88"/>
    </row>
    <row r="20" spans="1:13" s="5" customFormat="1" ht="15" customHeight="1">
      <c r="A20" s="50">
        <f aca="true" t="shared" si="0" ref="A20:A35">A19+1</f>
        <v>3</v>
      </c>
      <c r="B20" s="89"/>
      <c r="C20" s="90"/>
      <c r="D20" s="91"/>
      <c r="E20" s="111"/>
      <c r="F20" s="93"/>
      <c r="G20" s="111"/>
      <c r="H20" s="92"/>
      <c r="I20" s="85"/>
      <c r="J20" s="85"/>
      <c r="K20" s="92"/>
      <c r="L20" s="94"/>
      <c r="M20" s="95"/>
    </row>
    <row r="21" spans="1:13" s="5" customFormat="1" ht="15" customHeight="1">
      <c r="A21" s="50">
        <f t="shared" si="0"/>
        <v>4</v>
      </c>
      <c r="B21" s="89"/>
      <c r="C21" s="90"/>
      <c r="D21" s="91"/>
      <c r="E21" s="111"/>
      <c r="F21" s="93"/>
      <c r="G21" s="111"/>
      <c r="H21" s="92"/>
      <c r="I21" s="85"/>
      <c r="J21" s="85"/>
      <c r="K21" s="92"/>
      <c r="L21" s="94"/>
      <c r="M21" s="95"/>
    </row>
    <row r="22" spans="1:13" s="5" customFormat="1" ht="15" customHeight="1">
      <c r="A22" s="50">
        <f t="shared" si="0"/>
        <v>5</v>
      </c>
      <c r="B22" s="89"/>
      <c r="C22" s="90"/>
      <c r="D22" s="91"/>
      <c r="E22" s="111"/>
      <c r="F22" s="93"/>
      <c r="G22" s="111"/>
      <c r="H22" s="92"/>
      <c r="I22" s="85"/>
      <c r="J22" s="85"/>
      <c r="K22" s="92"/>
      <c r="L22" s="94"/>
      <c r="M22" s="95"/>
    </row>
    <row r="23" spans="1:13" s="5" customFormat="1" ht="15" customHeight="1">
      <c r="A23" s="50">
        <f t="shared" si="0"/>
        <v>6</v>
      </c>
      <c r="B23" s="89"/>
      <c r="C23" s="90"/>
      <c r="D23" s="91"/>
      <c r="E23" s="111"/>
      <c r="F23" s="93"/>
      <c r="G23" s="111"/>
      <c r="H23" s="92"/>
      <c r="I23" s="85"/>
      <c r="J23" s="85"/>
      <c r="K23" s="92"/>
      <c r="L23" s="94"/>
      <c r="M23" s="95"/>
    </row>
    <row r="24" spans="1:13" ht="15" customHeight="1">
      <c r="A24" s="50">
        <f t="shared" si="0"/>
        <v>7</v>
      </c>
      <c r="B24" s="89"/>
      <c r="C24" s="90"/>
      <c r="D24" s="91"/>
      <c r="E24" s="111"/>
      <c r="F24" s="93"/>
      <c r="G24" s="111"/>
      <c r="H24" s="92"/>
      <c r="I24" s="85"/>
      <c r="J24" s="85"/>
      <c r="K24" s="92"/>
      <c r="L24" s="94"/>
      <c r="M24" s="95"/>
    </row>
    <row r="25" spans="1:13" ht="15" customHeight="1">
      <c r="A25" s="49">
        <f t="shared" si="0"/>
        <v>8</v>
      </c>
      <c r="B25" s="82"/>
      <c r="C25" s="83"/>
      <c r="D25" s="84"/>
      <c r="E25" s="110"/>
      <c r="F25" s="86"/>
      <c r="G25" s="110"/>
      <c r="H25" s="85"/>
      <c r="I25" s="85"/>
      <c r="J25" s="85"/>
      <c r="K25" s="85"/>
      <c r="L25" s="87"/>
      <c r="M25" s="88"/>
    </row>
    <row r="26" spans="1:13" s="5" customFormat="1" ht="15" customHeight="1">
      <c r="A26" s="49">
        <f t="shared" si="0"/>
        <v>9</v>
      </c>
      <c r="B26" s="82"/>
      <c r="C26" s="83"/>
      <c r="D26" s="84"/>
      <c r="E26" s="110"/>
      <c r="F26" s="86"/>
      <c r="G26" s="110"/>
      <c r="H26" s="85"/>
      <c r="I26" s="85"/>
      <c r="J26" s="85"/>
      <c r="K26" s="85"/>
      <c r="L26" s="87"/>
      <c r="M26" s="88"/>
    </row>
    <row r="27" spans="1:13" s="5" customFormat="1" ht="15" customHeight="1">
      <c r="A27" s="49">
        <f t="shared" si="0"/>
        <v>10</v>
      </c>
      <c r="B27" s="82"/>
      <c r="C27" s="83"/>
      <c r="D27" s="84"/>
      <c r="E27" s="110"/>
      <c r="F27" s="86"/>
      <c r="G27" s="110"/>
      <c r="H27" s="85"/>
      <c r="I27" s="85"/>
      <c r="J27" s="85"/>
      <c r="K27" s="85"/>
      <c r="L27" s="87"/>
      <c r="M27" s="88"/>
    </row>
    <row r="28" spans="1:13" s="5" customFormat="1" ht="15" customHeight="1">
      <c r="A28" s="49">
        <f t="shared" si="0"/>
        <v>11</v>
      </c>
      <c r="B28" s="82"/>
      <c r="C28" s="83"/>
      <c r="D28" s="84"/>
      <c r="E28" s="110"/>
      <c r="F28" s="86"/>
      <c r="G28" s="110"/>
      <c r="H28" s="85"/>
      <c r="I28" s="85"/>
      <c r="J28" s="85"/>
      <c r="K28" s="85"/>
      <c r="L28" s="87"/>
      <c r="M28" s="88"/>
    </row>
    <row r="29" spans="1:13" s="5" customFormat="1" ht="15" customHeight="1">
      <c r="A29" s="49">
        <f t="shared" si="0"/>
        <v>12</v>
      </c>
      <c r="B29" s="82"/>
      <c r="C29" s="83"/>
      <c r="D29" s="84"/>
      <c r="E29" s="110"/>
      <c r="F29" s="86"/>
      <c r="G29" s="110"/>
      <c r="H29" s="85"/>
      <c r="I29" s="85"/>
      <c r="J29" s="85"/>
      <c r="K29" s="85"/>
      <c r="L29" s="87"/>
      <c r="M29" s="88"/>
    </row>
    <row r="30" spans="1:13" s="5" customFormat="1" ht="15" customHeight="1">
      <c r="A30" s="49">
        <f t="shared" si="0"/>
        <v>13</v>
      </c>
      <c r="B30" s="82"/>
      <c r="C30" s="83"/>
      <c r="D30" s="84"/>
      <c r="E30" s="110"/>
      <c r="F30" s="86"/>
      <c r="G30" s="110"/>
      <c r="H30" s="85"/>
      <c r="I30" s="85"/>
      <c r="J30" s="85"/>
      <c r="K30" s="85"/>
      <c r="L30" s="87"/>
      <c r="M30" s="88"/>
    </row>
    <row r="31" spans="1:13" s="5" customFormat="1" ht="15" customHeight="1">
      <c r="A31" s="49">
        <f t="shared" si="0"/>
        <v>14</v>
      </c>
      <c r="B31" s="82"/>
      <c r="C31" s="83"/>
      <c r="D31" s="84"/>
      <c r="E31" s="110"/>
      <c r="F31" s="86"/>
      <c r="G31" s="110"/>
      <c r="H31" s="85"/>
      <c r="I31" s="85"/>
      <c r="J31" s="85"/>
      <c r="K31" s="85"/>
      <c r="L31" s="87"/>
      <c r="M31" s="88"/>
    </row>
    <row r="32" spans="1:13" s="5" customFormat="1" ht="15" customHeight="1">
      <c r="A32" s="49">
        <f t="shared" si="0"/>
        <v>15</v>
      </c>
      <c r="B32" s="82"/>
      <c r="C32" s="83"/>
      <c r="D32" s="84"/>
      <c r="E32" s="110"/>
      <c r="F32" s="86"/>
      <c r="G32" s="110"/>
      <c r="H32" s="85"/>
      <c r="I32" s="85"/>
      <c r="J32" s="85"/>
      <c r="K32" s="85"/>
      <c r="L32" s="87"/>
      <c r="M32" s="88"/>
    </row>
    <row r="33" spans="1:13" s="5" customFormat="1" ht="15" customHeight="1">
      <c r="A33" s="49">
        <f t="shared" si="0"/>
        <v>16</v>
      </c>
      <c r="B33" s="82"/>
      <c r="C33" s="83"/>
      <c r="D33" s="84"/>
      <c r="E33" s="110"/>
      <c r="F33" s="86"/>
      <c r="G33" s="110"/>
      <c r="H33" s="85"/>
      <c r="I33" s="85"/>
      <c r="J33" s="85"/>
      <c r="K33" s="85"/>
      <c r="L33" s="87"/>
      <c r="M33" s="88"/>
    </row>
    <row r="34" spans="1:13" s="5" customFormat="1" ht="15" customHeight="1">
      <c r="A34" s="49">
        <f t="shared" si="0"/>
        <v>17</v>
      </c>
      <c r="B34" s="82"/>
      <c r="C34" s="83"/>
      <c r="D34" s="84"/>
      <c r="E34" s="110"/>
      <c r="F34" s="86"/>
      <c r="G34" s="110"/>
      <c r="H34" s="85"/>
      <c r="I34" s="85"/>
      <c r="J34" s="85"/>
      <c r="K34" s="85"/>
      <c r="L34" s="87"/>
      <c r="M34" s="88"/>
    </row>
    <row r="35" spans="1:13" s="5" customFormat="1" ht="15" customHeight="1" thickBot="1">
      <c r="A35" s="51">
        <f t="shared" si="0"/>
        <v>18</v>
      </c>
      <c r="B35" s="96"/>
      <c r="C35" s="97"/>
      <c r="D35" s="98"/>
      <c r="E35" s="112"/>
      <c r="F35" s="100"/>
      <c r="G35" s="112"/>
      <c r="H35" s="99"/>
      <c r="I35" s="99"/>
      <c r="J35" s="99"/>
      <c r="K35" s="99"/>
      <c r="L35" s="101"/>
      <c r="M35" s="102"/>
    </row>
    <row r="36" spans="1:13" s="5" customFormat="1" ht="9" customHeight="1">
      <c r="A36" s="117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9"/>
    </row>
    <row r="37" spans="1:13" s="5" customFormat="1" ht="13.5" customHeight="1" hidden="1">
      <c r="A37" s="122"/>
      <c r="B37" s="125" t="s">
        <v>44</v>
      </c>
      <c r="C37" s="124" t="s">
        <v>50</v>
      </c>
      <c r="M37" s="123"/>
    </row>
    <row r="38" spans="1:13" s="5" customFormat="1" ht="18" customHeight="1">
      <c r="A38" s="4" t="s">
        <v>15</v>
      </c>
      <c r="B38" s="7"/>
      <c r="C38" s="7"/>
      <c r="D38" s="7"/>
      <c r="E38" s="7"/>
      <c r="F38" s="6" t="s">
        <v>32</v>
      </c>
      <c r="G38" s="103"/>
      <c r="H38" s="103"/>
      <c r="I38" s="103"/>
      <c r="J38" s="6" t="s">
        <v>33</v>
      </c>
      <c r="K38" s="104"/>
      <c r="L38" s="104"/>
      <c r="M38" s="105"/>
    </row>
    <row r="39" spans="1:13" s="5" customFormat="1" ht="11.25" customHeight="1">
      <c r="A39" s="4" t="s">
        <v>16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42"/>
    </row>
    <row r="40" spans="1:13" s="5" customFormat="1" ht="18" customHeight="1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5"/>
    </row>
    <row r="41" spans="1:13" s="5" customFormat="1" ht="15" customHeight="1" thickBot="1">
      <c r="A41" s="46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67" t="s">
        <v>49</v>
      </c>
    </row>
  </sheetData>
  <sheetProtection sheet="1" objects="1" scenarios="1"/>
  <conditionalFormatting sqref="M41">
    <cfRule type="expression" priority="1" dxfId="0" stopIfTrue="1">
      <formula>$A$16&lt;&gt;"N°"</formula>
    </cfRule>
  </conditionalFormatting>
  <dataValidations count="3">
    <dataValidation type="list" allowBlank="1" showInputMessage="1" showErrorMessage="1" sqref="K18:K35">
      <formula1>"M,F"</formula1>
    </dataValidation>
    <dataValidation type="list" allowBlank="1" showInputMessage="1" showErrorMessage="1" sqref="J18:J35">
      <formula1>"J1,J2,J3,S,V,V-60,V+60"</formula1>
    </dataValidation>
    <dataValidation type="list" allowBlank="1" showInputMessage="1" showErrorMessage="1" sqref="C37">
      <formula1>"Vierge,Personnalisee"</formula1>
    </dataValidation>
  </dataValidations>
  <hyperlinks>
    <hyperlink ref="C7" r:id="rId1" display="iledefrance@fftt-idf.com"/>
  </hyperlinks>
  <printOptions/>
  <pageMargins left="0.3937007874015748" right="0.2362204724409449" top="0.31496062992125984" bottom="0.31496062992125984" header="0.1968503937007874" footer="0.11811023622047245"/>
  <pageSetup horizontalDpi="1200" verticalDpi="12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_Aut"/>
  <dimension ref="A1:M39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7.28125" style="10" customWidth="1"/>
    <col min="2" max="2" width="6.421875" style="10" customWidth="1"/>
    <col min="3" max="3" width="28.421875" style="10" customWidth="1"/>
    <col min="4" max="4" width="7.140625" style="10" customWidth="1"/>
    <col min="5" max="5" width="11.28125" style="10" customWidth="1"/>
    <col min="6" max="6" width="23.28125" style="10" customWidth="1"/>
    <col min="7" max="7" width="10.421875" style="10" customWidth="1"/>
    <col min="8" max="8" width="9.140625" style="10" customWidth="1"/>
    <col min="9" max="9" width="6.28125" style="10" customWidth="1"/>
    <col min="10" max="10" width="8.8515625" style="10" customWidth="1"/>
    <col min="11" max="11" width="6.421875" style="10" customWidth="1"/>
    <col min="12" max="12" width="10.8515625" style="52" customWidth="1"/>
    <col min="13" max="13" width="4.57421875" style="52" customWidth="1"/>
    <col min="14" max="14" width="20.7109375" style="10" customWidth="1"/>
    <col min="15" max="15" width="9.00390625" style="10" customWidth="1"/>
    <col min="16" max="16" width="22.28125" style="10" customWidth="1"/>
    <col min="17" max="17" width="7.140625" style="10" customWidth="1"/>
    <col min="18" max="18" width="7.00390625" style="10" customWidth="1"/>
    <col min="19" max="19" width="5.8515625" style="10" customWidth="1"/>
    <col min="20" max="21" width="7.7109375" style="10" customWidth="1"/>
    <col min="22" max="22" width="5.7109375" style="10" customWidth="1"/>
    <col min="23" max="23" width="6.8515625" style="10" customWidth="1"/>
    <col min="24" max="24" width="8.421875" style="10" customWidth="1"/>
    <col min="25" max="16384" width="11.421875" style="10" customWidth="1"/>
  </cols>
  <sheetData>
    <row r="1" spans="1:13" ht="15" customHeight="1">
      <c r="A1" s="126" t="s">
        <v>48</v>
      </c>
      <c r="B1" s="11"/>
      <c r="C1" s="11"/>
      <c r="D1" s="11"/>
      <c r="E1" s="11"/>
      <c r="F1" s="11"/>
      <c r="G1" s="11"/>
      <c r="H1" s="11"/>
      <c r="I1" s="11"/>
      <c r="J1" s="11"/>
      <c r="L1" s="10"/>
      <c r="M1" s="9" t="str">
        <f>Salariés!M1</f>
        <v>Saison 2017 - 2018</v>
      </c>
    </row>
    <row r="2" spans="12:13" ht="12">
      <c r="L2" s="10"/>
      <c r="M2" s="9" t="str">
        <f>IF(Version="Vierge","IMPRIME N° III","IMPRIME N° IIIB")</f>
        <v>IMPRIME N° III</v>
      </c>
    </row>
    <row r="3" spans="1:13" ht="12">
      <c r="A3" s="10" t="s">
        <v>17</v>
      </c>
      <c r="L3" s="10"/>
      <c r="M3" s="9" t="s">
        <v>18</v>
      </c>
    </row>
    <row r="4" spans="1:13" ht="12">
      <c r="A4" s="10" t="s">
        <v>52</v>
      </c>
      <c r="M4" s="9" t="s">
        <v>14</v>
      </c>
    </row>
    <row r="5" ht="12.75" customHeight="1"/>
    <row r="6" spans="1:13" ht="15.75" customHeight="1">
      <c r="A6" s="10" t="s">
        <v>47</v>
      </c>
      <c r="G6" s="54" t="s">
        <v>38</v>
      </c>
      <c r="H6" s="120">
        <f>IF(OR(Salariés!F6=0,Salariés!F6=""),"",Salariés!F6)</f>
      </c>
      <c r="I6" s="120"/>
      <c r="J6" s="120"/>
      <c r="K6" s="120"/>
      <c r="L6" s="120"/>
      <c r="M6" s="120"/>
    </row>
    <row r="7" spans="1:13" ht="8.25" customHeight="1">
      <c r="A7" s="53"/>
      <c r="H7" s="55"/>
      <c r="I7" s="55"/>
      <c r="J7" s="55"/>
      <c r="K7" s="55"/>
      <c r="L7" s="56"/>
      <c r="M7" s="56"/>
    </row>
    <row r="8" spans="1:13" ht="12.75" customHeight="1">
      <c r="A8" s="53"/>
      <c r="B8" s="57"/>
      <c r="J8" s="54" t="s">
        <v>22</v>
      </c>
      <c r="K8" s="121">
        <f>IF(OR(Salariés!K6=0,Salariés!K6=""),"",Salariés!K6)</f>
      </c>
      <c r="L8" s="121"/>
      <c r="M8" s="121"/>
    </row>
    <row r="9" spans="1:13" ht="12.75" customHeight="1">
      <c r="A9" s="53" t="s">
        <v>23</v>
      </c>
      <c r="B9" s="10" t="str">
        <f>"Conjoint = CJ  - Retraité = R - Concubin = CC - Pacsés = P - Descendant = D (- de 25 ANS au 1er Janvier "&amp;RIGHT(M1,4)&amp;") - Extérieur = E - Ex Salarié = ES "</f>
        <v>Conjoint = CJ  - Retraité = R - Concubin = CC - Pacsés = P - Descendant = D (- de 25 ANS au 1er Janvier 2018) - Extérieur = E - Ex Salarié = ES </v>
      </c>
      <c r="K9" s="5"/>
      <c r="L9" s="5"/>
      <c r="M9" s="14"/>
    </row>
    <row r="10" ht="5.25" customHeight="1" thickBot="1"/>
    <row r="11" spans="1:13" ht="15" customHeight="1">
      <c r="A11" s="27" t="str">
        <f>Salariés!A16</f>
        <v>N°</v>
      </c>
      <c r="B11" s="31" t="s">
        <v>40</v>
      </c>
      <c r="C11" s="31"/>
      <c r="D11" s="28" t="s">
        <v>19</v>
      </c>
      <c r="E11" s="28" t="s">
        <v>4</v>
      </c>
      <c r="F11" s="32" t="s">
        <v>20</v>
      </c>
      <c r="G11" s="58"/>
      <c r="H11" s="28" t="s">
        <v>6</v>
      </c>
      <c r="I11" s="28" t="s">
        <v>7</v>
      </c>
      <c r="J11" s="29" t="s">
        <v>8</v>
      </c>
      <c r="K11" s="28" t="s">
        <v>9</v>
      </c>
      <c r="L11" s="32" t="s">
        <v>21</v>
      </c>
      <c r="M11" s="33"/>
    </row>
    <row r="12" spans="1:13" ht="15" customHeight="1" thickBot="1">
      <c r="A12" s="34"/>
      <c r="B12" s="35"/>
      <c r="C12" s="37"/>
      <c r="D12" s="39"/>
      <c r="E12" s="39" t="s">
        <v>11</v>
      </c>
      <c r="F12" s="59" t="s">
        <v>25</v>
      </c>
      <c r="G12" s="39" t="s">
        <v>4</v>
      </c>
      <c r="H12" s="39"/>
      <c r="I12" s="39"/>
      <c r="J12" s="39" t="s">
        <v>24</v>
      </c>
      <c r="K12" s="39"/>
      <c r="L12" s="60" t="s">
        <v>13</v>
      </c>
      <c r="M12" s="41"/>
    </row>
    <row r="13" spans="1:13" ht="15" customHeight="1">
      <c r="A13" s="48">
        <v>1</v>
      </c>
      <c r="B13" s="75"/>
      <c r="C13" s="77"/>
      <c r="D13" s="78"/>
      <c r="E13" s="109"/>
      <c r="F13" s="79"/>
      <c r="G13" s="109"/>
      <c r="H13" s="78"/>
      <c r="I13" s="78"/>
      <c r="J13" s="78"/>
      <c r="K13" s="78"/>
      <c r="L13" s="80"/>
      <c r="M13" s="81"/>
    </row>
    <row r="14" spans="1:13" ht="15" customHeight="1">
      <c r="A14" s="50">
        <f>A13+1</f>
        <v>2</v>
      </c>
      <c r="B14" s="89"/>
      <c r="C14" s="91"/>
      <c r="D14" s="92"/>
      <c r="E14" s="111"/>
      <c r="F14" s="93"/>
      <c r="G14" s="111"/>
      <c r="H14" s="92"/>
      <c r="I14" s="92"/>
      <c r="J14" s="92"/>
      <c r="K14" s="92"/>
      <c r="L14" s="94"/>
      <c r="M14" s="95"/>
    </row>
    <row r="15" spans="1:13" ht="15" customHeight="1">
      <c r="A15" s="50">
        <f>A14+1</f>
        <v>3</v>
      </c>
      <c r="B15" s="89"/>
      <c r="C15" s="91"/>
      <c r="D15" s="92"/>
      <c r="E15" s="111"/>
      <c r="F15" s="93"/>
      <c r="G15" s="111"/>
      <c r="H15" s="92"/>
      <c r="I15" s="92"/>
      <c r="J15" s="92"/>
      <c r="K15" s="92"/>
      <c r="L15" s="94"/>
      <c r="M15" s="95"/>
    </row>
    <row r="16" spans="1:13" ht="15" customHeight="1">
      <c r="A16" s="50">
        <f aca="true" t="shared" si="0" ref="A16:A34">A15+1</f>
        <v>4</v>
      </c>
      <c r="B16" s="89"/>
      <c r="C16" s="91"/>
      <c r="D16" s="92"/>
      <c r="E16" s="111"/>
      <c r="F16" s="93"/>
      <c r="G16" s="111"/>
      <c r="H16" s="92"/>
      <c r="I16" s="92"/>
      <c r="J16" s="92"/>
      <c r="K16" s="92"/>
      <c r="L16" s="94"/>
      <c r="M16" s="95"/>
    </row>
    <row r="17" spans="1:13" ht="15" customHeight="1">
      <c r="A17" s="50">
        <f t="shared" si="0"/>
        <v>5</v>
      </c>
      <c r="B17" s="89"/>
      <c r="C17" s="91"/>
      <c r="D17" s="92"/>
      <c r="E17" s="111"/>
      <c r="F17" s="93"/>
      <c r="G17" s="111"/>
      <c r="H17" s="92"/>
      <c r="I17" s="92"/>
      <c r="J17" s="92"/>
      <c r="K17" s="92"/>
      <c r="L17" s="94"/>
      <c r="M17" s="95"/>
    </row>
    <row r="18" spans="1:13" ht="15" customHeight="1">
      <c r="A18" s="50">
        <f t="shared" si="0"/>
        <v>6</v>
      </c>
      <c r="B18" s="89"/>
      <c r="C18" s="91"/>
      <c r="D18" s="92"/>
      <c r="E18" s="111"/>
      <c r="F18" s="93"/>
      <c r="G18" s="111"/>
      <c r="H18" s="92"/>
      <c r="I18" s="92"/>
      <c r="J18" s="92"/>
      <c r="K18" s="92"/>
      <c r="L18" s="94"/>
      <c r="M18" s="95"/>
    </row>
    <row r="19" spans="1:13" ht="15" customHeight="1">
      <c r="A19" s="50">
        <f t="shared" si="0"/>
        <v>7</v>
      </c>
      <c r="B19" s="89"/>
      <c r="C19" s="91"/>
      <c r="D19" s="92"/>
      <c r="E19" s="111"/>
      <c r="F19" s="93"/>
      <c r="G19" s="111"/>
      <c r="H19" s="92"/>
      <c r="I19" s="92"/>
      <c r="J19" s="92"/>
      <c r="K19" s="92"/>
      <c r="L19" s="94"/>
      <c r="M19" s="95"/>
    </row>
    <row r="20" spans="1:13" ht="15" customHeight="1">
      <c r="A20" s="50">
        <f t="shared" si="0"/>
        <v>8</v>
      </c>
      <c r="B20" s="89"/>
      <c r="C20" s="91"/>
      <c r="D20" s="92"/>
      <c r="E20" s="111"/>
      <c r="F20" s="93"/>
      <c r="G20" s="111"/>
      <c r="H20" s="92"/>
      <c r="I20" s="92"/>
      <c r="J20" s="92"/>
      <c r="K20" s="92"/>
      <c r="L20" s="94"/>
      <c r="M20" s="95"/>
    </row>
    <row r="21" spans="1:13" ht="15" customHeight="1">
      <c r="A21" s="50">
        <f t="shared" si="0"/>
        <v>9</v>
      </c>
      <c r="B21" s="89"/>
      <c r="C21" s="91"/>
      <c r="D21" s="92"/>
      <c r="E21" s="111"/>
      <c r="F21" s="93"/>
      <c r="G21" s="111"/>
      <c r="H21" s="92"/>
      <c r="I21" s="92"/>
      <c r="J21" s="92"/>
      <c r="K21" s="92"/>
      <c r="L21" s="94"/>
      <c r="M21" s="95"/>
    </row>
    <row r="22" spans="1:13" ht="15" customHeight="1">
      <c r="A22" s="50">
        <f t="shared" si="0"/>
        <v>10</v>
      </c>
      <c r="B22" s="89"/>
      <c r="C22" s="91"/>
      <c r="D22" s="92"/>
      <c r="E22" s="111"/>
      <c r="F22" s="93"/>
      <c r="G22" s="111"/>
      <c r="H22" s="92"/>
      <c r="I22" s="92"/>
      <c r="J22" s="92"/>
      <c r="K22" s="92"/>
      <c r="L22" s="94"/>
      <c r="M22" s="95"/>
    </row>
    <row r="23" spans="1:13" ht="15" customHeight="1">
      <c r="A23" s="50">
        <f t="shared" si="0"/>
        <v>11</v>
      </c>
      <c r="B23" s="89"/>
      <c r="C23" s="91"/>
      <c r="D23" s="92"/>
      <c r="E23" s="111"/>
      <c r="F23" s="93"/>
      <c r="G23" s="111"/>
      <c r="H23" s="92"/>
      <c r="I23" s="92"/>
      <c r="J23" s="92"/>
      <c r="K23" s="92"/>
      <c r="L23" s="94"/>
      <c r="M23" s="95"/>
    </row>
    <row r="24" spans="1:13" ht="15" customHeight="1">
      <c r="A24" s="49">
        <f t="shared" si="0"/>
        <v>12</v>
      </c>
      <c r="B24" s="82"/>
      <c r="C24" s="84"/>
      <c r="D24" s="85"/>
      <c r="E24" s="110"/>
      <c r="F24" s="86"/>
      <c r="G24" s="110"/>
      <c r="H24" s="85"/>
      <c r="I24" s="85"/>
      <c r="J24" s="85"/>
      <c r="K24" s="85"/>
      <c r="L24" s="87"/>
      <c r="M24" s="88"/>
    </row>
    <row r="25" spans="1:13" ht="15" customHeight="1">
      <c r="A25" s="50">
        <f t="shared" si="0"/>
        <v>13</v>
      </c>
      <c r="B25" s="89"/>
      <c r="C25" s="91"/>
      <c r="D25" s="92"/>
      <c r="E25" s="111"/>
      <c r="F25" s="93"/>
      <c r="G25" s="111"/>
      <c r="H25" s="92"/>
      <c r="I25" s="85"/>
      <c r="J25" s="85"/>
      <c r="K25" s="92"/>
      <c r="L25" s="94"/>
      <c r="M25" s="95"/>
    </row>
    <row r="26" spans="1:13" ht="15" customHeight="1">
      <c r="A26" s="50">
        <f t="shared" si="0"/>
        <v>14</v>
      </c>
      <c r="B26" s="89"/>
      <c r="C26" s="91"/>
      <c r="D26" s="92"/>
      <c r="E26" s="111"/>
      <c r="F26" s="93"/>
      <c r="G26" s="111"/>
      <c r="H26" s="92"/>
      <c r="I26" s="85"/>
      <c r="J26" s="85"/>
      <c r="K26" s="92"/>
      <c r="L26" s="94"/>
      <c r="M26" s="95"/>
    </row>
    <row r="27" spans="1:13" ht="15" customHeight="1">
      <c r="A27" s="50">
        <f t="shared" si="0"/>
        <v>15</v>
      </c>
      <c r="B27" s="89"/>
      <c r="C27" s="91"/>
      <c r="D27" s="92"/>
      <c r="E27" s="111"/>
      <c r="F27" s="93"/>
      <c r="G27" s="111"/>
      <c r="H27" s="92"/>
      <c r="I27" s="85"/>
      <c r="J27" s="85"/>
      <c r="K27" s="92"/>
      <c r="L27" s="94"/>
      <c r="M27" s="95"/>
    </row>
    <row r="28" spans="1:13" ht="15" customHeight="1">
      <c r="A28" s="50">
        <f t="shared" si="0"/>
        <v>16</v>
      </c>
      <c r="B28" s="89"/>
      <c r="C28" s="91"/>
      <c r="D28" s="92"/>
      <c r="E28" s="111"/>
      <c r="F28" s="93"/>
      <c r="G28" s="111"/>
      <c r="H28" s="92"/>
      <c r="I28" s="85"/>
      <c r="J28" s="85"/>
      <c r="K28" s="92"/>
      <c r="L28" s="94"/>
      <c r="M28" s="95"/>
    </row>
    <row r="29" spans="1:13" ht="15" customHeight="1">
      <c r="A29" s="50">
        <f t="shared" si="0"/>
        <v>17</v>
      </c>
      <c r="B29" s="89"/>
      <c r="C29" s="91"/>
      <c r="D29" s="92"/>
      <c r="E29" s="111"/>
      <c r="F29" s="93"/>
      <c r="G29" s="111"/>
      <c r="H29" s="92"/>
      <c r="I29" s="85"/>
      <c r="J29" s="85"/>
      <c r="K29" s="92"/>
      <c r="L29" s="94"/>
      <c r="M29" s="95"/>
    </row>
    <row r="30" spans="1:13" ht="15" customHeight="1">
      <c r="A30" s="50">
        <f t="shared" si="0"/>
        <v>18</v>
      </c>
      <c r="B30" s="89"/>
      <c r="C30" s="91"/>
      <c r="D30" s="92"/>
      <c r="E30" s="111"/>
      <c r="F30" s="93"/>
      <c r="G30" s="111"/>
      <c r="H30" s="92"/>
      <c r="I30" s="85"/>
      <c r="J30" s="85"/>
      <c r="K30" s="92"/>
      <c r="L30" s="94"/>
      <c r="M30" s="95"/>
    </row>
    <row r="31" spans="1:13" ht="15" customHeight="1">
      <c r="A31" s="50">
        <f t="shared" si="0"/>
        <v>19</v>
      </c>
      <c r="B31" s="89"/>
      <c r="C31" s="91"/>
      <c r="D31" s="92"/>
      <c r="E31" s="111"/>
      <c r="F31" s="93"/>
      <c r="G31" s="111"/>
      <c r="H31" s="92"/>
      <c r="I31" s="85"/>
      <c r="J31" s="85"/>
      <c r="K31" s="92"/>
      <c r="L31" s="94"/>
      <c r="M31" s="95"/>
    </row>
    <row r="32" spans="1:13" ht="15" customHeight="1">
      <c r="A32" s="49">
        <f t="shared" si="0"/>
        <v>20</v>
      </c>
      <c r="B32" s="82"/>
      <c r="C32" s="84"/>
      <c r="D32" s="85"/>
      <c r="E32" s="110"/>
      <c r="F32" s="86"/>
      <c r="G32" s="110"/>
      <c r="H32" s="85"/>
      <c r="I32" s="85"/>
      <c r="J32" s="85"/>
      <c r="K32" s="85"/>
      <c r="L32" s="87"/>
      <c r="M32" s="88"/>
    </row>
    <row r="33" spans="1:13" ht="15" customHeight="1">
      <c r="A33" s="49">
        <f t="shared" si="0"/>
        <v>21</v>
      </c>
      <c r="B33" s="82"/>
      <c r="C33" s="84"/>
      <c r="D33" s="85"/>
      <c r="E33" s="110"/>
      <c r="F33" s="86"/>
      <c r="G33" s="110"/>
      <c r="H33" s="85"/>
      <c r="I33" s="85"/>
      <c r="J33" s="85"/>
      <c r="K33" s="85"/>
      <c r="L33" s="87"/>
      <c r="M33" s="88"/>
    </row>
    <row r="34" spans="1:13" ht="15" customHeight="1" thickBot="1">
      <c r="A34" s="51">
        <f t="shared" si="0"/>
        <v>22</v>
      </c>
      <c r="B34" s="96"/>
      <c r="C34" s="98"/>
      <c r="D34" s="99"/>
      <c r="E34" s="112"/>
      <c r="F34" s="100"/>
      <c r="G34" s="112"/>
      <c r="H34" s="99"/>
      <c r="I34" s="99"/>
      <c r="J34" s="99"/>
      <c r="K34" s="99"/>
      <c r="L34" s="101"/>
      <c r="M34" s="102"/>
    </row>
    <row r="35" ht="15" customHeight="1" thickBot="1"/>
    <row r="36" spans="1:7" ht="15">
      <c r="A36" s="61" t="str">
        <f>Salariés!A4</f>
        <v>A envoyer à la Ligue d'Ile-de-France TT</v>
      </c>
      <c r="B36" s="62"/>
      <c r="C36" s="62"/>
      <c r="D36" s="13"/>
      <c r="E36"/>
      <c r="F36" s="14"/>
      <c r="G36" s="14"/>
    </row>
    <row r="37" spans="1:13" ht="12.75">
      <c r="A37" s="63" t="str">
        <f>Salariés!A5</f>
        <v>1 à 3 rue de la Poterie</v>
      </c>
      <c r="B37" s="64"/>
      <c r="C37" s="64"/>
      <c r="D37" s="65"/>
      <c r="E37"/>
      <c r="F37" s="54" t="s">
        <v>32</v>
      </c>
      <c r="G37" s="103"/>
      <c r="H37" s="103"/>
      <c r="I37" s="103"/>
      <c r="J37" s="54" t="s">
        <v>33</v>
      </c>
      <c r="K37" s="104"/>
      <c r="L37" s="104"/>
      <c r="M37" s="104"/>
    </row>
    <row r="38" spans="1:7" ht="12.75">
      <c r="A38" s="63" t="str">
        <f>Salariés!A6</f>
        <v>93200 SAINT-DENIS</v>
      </c>
      <c r="B38" s="64"/>
      <c r="C38" s="64"/>
      <c r="D38" s="65"/>
      <c r="E38"/>
      <c r="F38" s="5"/>
      <c r="G38" s="5"/>
    </row>
    <row r="39" spans="1:13" ht="15" customHeight="1" thickBot="1">
      <c r="A39" s="113"/>
      <c r="B39" s="114" t="s">
        <v>41</v>
      </c>
      <c r="C39" s="116" t="str">
        <f>Salariés!C7</f>
        <v>iledefrance@fftt-idf.com</v>
      </c>
      <c r="D39" s="69"/>
      <c r="E39"/>
      <c r="G39" s="54" t="s">
        <v>39</v>
      </c>
      <c r="H39" s="106"/>
      <c r="I39" s="103"/>
      <c r="J39" s="103"/>
      <c r="K39" s="103"/>
      <c r="L39" s="107"/>
      <c r="M39" s="66" t="s">
        <v>49</v>
      </c>
    </row>
  </sheetData>
  <sheetProtection sheet="1" objects="1" scenarios="1"/>
  <dataValidations count="4">
    <dataValidation type="list" allowBlank="1" showErrorMessage="1" sqref="D16:D34 D14">
      <formula1>"CJ,R,CC,P,D,E,ES"</formula1>
    </dataValidation>
    <dataValidation type="list" allowBlank="1" showInputMessage="1" showErrorMessage="1" sqref="K13:K34">
      <formula1>"M,F"</formula1>
    </dataValidation>
    <dataValidation type="list" allowBlank="1" showInputMessage="1" showErrorMessage="1" sqref="J13:J34">
      <formula1>"B1,B2,M1,M2,C1,C2,J1,J2,J3,S,V,V-60,V+60"</formula1>
    </dataValidation>
    <dataValidation type="list" allowBlank="1" showErrorMessage="1" sqref="D15 D13">
      <formula1>"CJ,R,CC,P,D,E,ES"</formula1>
    </dataValidation>
  </dataValidations>
  <hyperlinks>
    <hyperlink ref="C39" r:id="rId1" display="iledefrance@fftt-idf.com"/>
  </hyperlinks>
  <printOptions/>
  <pageMargins left="0.3937007874015748" right="0.2362204724409449" top="0.31496062992125984" bottom="0.31496062992125984" header="0.11811023622047245" footer="0.11811023622047245"/>
  <pageSetup horizontalDpi="1200" verticalDpi="12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Commission corpo IdF</dc:creator>
  <cp:keywords/>
  <dc:description/>
  <cp:lastModifiedBy>jacques bachtold</cp:lastModifiedBy>
  <cp:lastPrinted>2015-01-04T10:30:13Z</cp:lastPrinted>
  <dcterms:created xsi:type="dcterms:W3CDTF">2008-03-15T07:09:17Z</dcterms:created>
  <dcterms:modified xsi:type="dcterms:W3CDTF">2017-06-02T16:16:21Z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